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کمروں کی فہرست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<sst xmlns="http://schemas.openxmlformats.org/spreadsheetml/2006/main" uniqueCount="28">
  <si>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کمروں کی فہرست</t>
  </si>
  <si>
    <t>وضاحتی نمونہ ڈیٹا۔ یہ برآمد کی ساخت دکھاتا ہے، ہوٹل کی بکنگ یا گاہک کا ریکارڈ نہیں ہے۔</t>
  </si>
  <si>
    <t>گروپ</t>
  </si>
  <si>
    <t>DEMO</t>
  </si>
  <si>
    <t>ہوٹل</t>
  </si>
  <si>
    <t>DEMO HOTEL</t>
  </si>
  <si>
    <t>شہر</t>
  </si>
  <si>
    <t>Makkah</t>
  </si>
  <si>
    <t>چیک اِن</t>
  </si>
  <si>
    <t>چیک آؤٹ</t>
  </si>
  <si>
    <t>درج زائرین</t>
  </si>
  <si>
    <t>مرد</t>
  </si>
  <si>
    <t>خواتین</t>
  </si>
  <si>
    <t>کمرے</t>
  </si>
  <si>
    <t>کمرہ نمبر</t>
  </si>
  <si>
    <t>کمرے کی قسم</t>
  </si>
  <si>
    <t>خاندانی نام / پہلا نام</t>
  </si>
  <si>
    <t>جنس (M/F)</t>
  </si>
  <si>
    <t>پاسپورٹ نمبر</t>
  </si>
  <si>
    <t>ساتھ سفر کرنے والا</t>
  </si>
  <si>
    <t>نوٹس</t>
  </si>
  <si>
    <t>سرخ کمرہ نمبر: کمرے کی قسم سے زیادہ زائرین۔</t>
  </si>
  <si>
    <t>نارنجی کمرہ نمبر: مرد اور خواتین ایک ہی کمرے میں۔</t>
  </si>
  <si>
    <t>کواڈ</t>
  </si>
  <si>
    <t>DEMO A</t>
  </si>
  <si>
    <t>M</t>
  </si>
  <si>
    <t>DEMO B</t>
  </si>
  <si>
    <t>DEMO C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</si>
</sst>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 rightToLeft="true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 t="s">
        <v>3</v>
      </c>
      <c r="E4" s="1" t="s">
        <v>10</v>
      </c>
      <c r="F4">
        <f>COUNTA(C11:C210)</f>
        <v>3</v>
      </c>
      <c r="H4" s="3" t="s">
        <v>21</v>
      </c>
    </row>
    <row r="5" spans="1:8">
      <c r="A5" t="s">
        <v>4</v>
      </c>
      <c r="B5" s="4" t="s">
        <v>5</v>
      </c>
      <c r="E5" s="1" t="s">
        <v>11</v>
      </c>
      <c r="F5">
        <f>COUNTIF(D11:D210,"M")</f>
        <v>3</v>
      </c>
      <c r="H5" s="3" t="s">
        <v>22</v>
      </c>
    </row>
    <row r="6" spans="1:8">
      <c r="A6" t="s">
        <v>6</v>
      </c>
      <c r="B6" s="4" t="s">
        <v>7</v>
      </c>
      <c r="E6" s="1" t="s">
        <v>12</v>
      </c>
      <c r="F6">
        <f>COUNTIF(D11:D210,"F")</f>
        <v>0</v>
      </c>
    </row>
    <row r="7" spans="1:8">
      <c r="A7" t="s">
        <v>8</v>
      </c>
      <c r="B7" s="5"/>
      <c r="E7" s="1" t="s">
        <v>13</v>
      </c>
      <c r="F7">
        <f>SUMPRODUCT((A11:A210&lt;&gt;"")/COUNTIF(A11:A210,A11:A210&amp;""))</f>
        <v>1</v>
      </c>
    </row>
    <row r="8" spans="1:8">
      <c r="A8" t="s">
        <v>9</v>
      </c>
      <c r="B8" s="5"/>
    </row>
    <row r="10" spans="1:8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</row>
    <row r="11" spans="1:8">
      <c r="A11">
        <v>101</v>
      </c>
      <c r="B11" t="s">
        <v>23</v>
      </c>
      <c r="C11" t="s">
        <v>24</v>
      </c>
      <c r="D11" t="s">
        <v>25</v>
      </c>
      <c r="G11" t="s">
        <v>3</v>
      </c>
    </row>
    <row r="12" spans="1:8">
      <c r="A12">
        <v>101</v>
      </c>
      <c r="B12" t="s">
        <v>23</v>
      </c>
      <c r="C12" t="s">
        <v>26</v>
      </c>
      <c r="D12" t="s">
        <v>25</v>
      </c>
      <c r="G12" t="s">
        <v>3</v>
      </c>
    </row>
    <row r="13" spans="1:8">
      <c r="A13">
        <v>101</v>
      </c>
      <c r="B13" t="s">
        <v>23</v>
      </c>
      <c r="C13" t="s">
        <v>27</v>
      </c>
      <c r="D13" t="s">
        <v>25</v>
      </c>
      <c r="G13" t="s">
        <v>3</v>
      </c>
    </row>
  </sheetData>
  <conditionalFormatting sqref="A11:A210">
    <cfRule type="expression" dxfId="0" priority="1">
      <formula>AND($A11&lt;&gt;"",COUNTIF($A$11:$A$210,$A11)&gt;IF($B11="کواڈ",4,IF($B11="ٹرپل",3,IF($B11="ڈبل",2,99))))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"کواڈ,ٹرپل,ڈبل"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کمروں کی فہرست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2026-10-18T22:36:03+02:00</dcterms:created>
  <dcterms:modified xsi:type="dcterms:W3CDTF">2026-10-18T22:36:03+02:00</dcterms:modified>
  <dc:title>Untitled Spreadsheet</dc:title>
  <dc:description>ٹیمپلیٹ از Ziyara — حج و عمرہ ایجنسیوں کا سافٹ ویئر — ziyara.io</dc:description>
  <dc:subject/>
  <cp:keywords/>
  <cp:category/>
</cp:coreProperties>
</file>