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ftar kam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<sst xmlns="http://schemas.openxmlformats.org/spreadsheetml/2006/main" uniqueCount="20">
  <si>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Daftar kamar</t>
  </si>
  <si>
    <t>Satu baris per tempat tidur. Jamaah sekamar memakai nomor kamar yang sama.  ·  Template dari Ziyara — software untuk travel umroh &amp; haji — ziyara.io</t>
  </si>
  <si>
    <t>Grup</t>
  </si>
  <si>
    <t>Hotel</t>
  </si>
  <si>
    <t>Kota</t>
  </si>
  <si>
    <t>Check-in</t>
  </si>
  <si>
    <t>Check-out</t>
  </si>
  <si>
    <t>Jamaah terdaftar</t>
  </si>
  <si>
    <t>Laki-laki</t>
  </si>
  <si>
    <t>Perempuan</t>
  </si>
  <si>
    <t>Kamar</t>
  </si>
  <si>
    <t>No. kamar</t>
  </si>
  <si>
    <t>Tipe kamar</t>
  </si>
  <si>
    <t>Nama Belakang / Nama Depan</t>
  </si>
  <si>
    <t>Jenis Kelamin (M/F)</t>
  </si>
  <si>
    <t>Nomor Paspor</t>
  </si>
  <si>
    <t>Berangkat bersama</t>
  </si>
  <si>
    <t>Catatan</t>
  </si>
  <si>
    <t>Nomor kamar merah: jamaah melebihi kapasitas tipe kamar.</t>
  </si>
  <si>
    <t>Nomor kamar oranye: laki-laki dan perempuan dalam satu kamar.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</si>
</sst>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/>
      <c r="E4" s="1" t="s">
        <v>7</v>
      </c>
      <c r="F4">
        <f>COUNTA(C11:C210)</f>
        <v>0</v>
      </c>
      <c r="H4" s="3" t="s">
        <v>18</v>
      </c>
    </row>
    <row r="5" spans="1:8">
      <c r="A5" t="s">
        <v>3</v>
      </c>
      <c r="B5" s="4"/>
      <c r="E5" s="1" t="s">
        <v>8</v>
      </c>
      <c r="F5">
        <f>COUNTIF(D11:D210,"M")</f>
        <v>0</v>
      </c>
      <c r="H5" s="3" t="s">
        <v>19</v>
      </c>
    </row>
    <row r="6" spans="1:8">
      <c r="A6" t="s">
        <v>4</v>
      </c>
      <c r="B6" s="4"/>
      <c r="E6" s="1" t="s">
        <v>9</v>
      </c>
      <c r="F6">
        <f>COUNTIF(D11:D210,"F")</f>
        <v>0</v>
      </c>
    </row>
    <row r="7" spans="1:8">
      <c r="A7" t="s">
        <v>5</v>
      </c>
      <c r="B7" s="5"/>
      <c r="E7" s="1" t="s">
        <v>10</v>
      </c>
      <c r="F7">
        <f>SUMPRODUCT((A11:A210&lt;&gt;"")/COUNTIF(A11:A210,A11:A210&amp;""))</f>
        <v>0</v>
      </c>
    </row>
    <row r="8" spans="1:8">
      <c r="A8" t="s">
        <v>6</v>
      </c>
      <c r="B8" s="5"/>
    </row>
    <row r="10" spans="1:8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</row>
  </sheetData>
  <conditionalFormatting sqref="A11:A210">
    <cfRule type="expression" dxfId="0" priority="1">
      <formula>AND($A11&lt;&gt;"",COUNTIF($A$11:$A$210,$A11)&gt;IF($B11="Quad",4,IF($B11="Triple",3,IF($B11="Double",2,99))))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"Quad,Triple,Double"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Daftar kamar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2026-10-20T05:04:38+02:00</dcterms:created>
  <dcterms:modified xsi:type="dcterms:W3CDTF">2026-10-20T05:04:38+02:00</dcterms:modified>
  <dc:title>Untitled Spreadsheet</dc:title>
  <dc:description>Template dari Ziyara — software untuk travel umroh &amp; haji — ziyara.io</dc:description>
  <dc:subject/>
  <cp:keywords/>
  <cp:category/>
</cp:coreProperties>
</file>